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<sst xmlns="http://schemas.openxmlformats.org/spreadsheetml/2006/main" count="26" uniqueCount="26">
  <si>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</si>
  <si>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SAD100</t>
  </si>
  <si>
    <t xml:space="preserve">Ud</t>
  </si>
  <si>
    <t xml:space="preserve">Plato de ducha para ocultar bajo el pavimento.</t>
  </si>
  <si>
    <r>
      <rPr>
        <sz val="8.25"/>
        <color rgb="FF000000"/>
        <rFont val="Arial"/>
        <family val="2"/>
      </rPr>
      <t xml:space="preserve">Plato de ducha registrable y autolimpiable, para ocultar bajo el pavimento, de poliuretano, con tratamiento antibacteriano y fungicida, modelo Plato Level 90x140 "REVESTECH", de 900x1400 mm y 31 mm de altura, con sumidero sifónico, convertible en no sifónico, de polipropileno de 60 mm de altura, de salida horizontal y 40 mm de diámetro, perfiles de PVC para colocación del pavimento, perfiles de PVC para encuentros con elementos verticales, banda de refuerzo, Dry Banda 13x5, adhesivo, Revestechflex, placa de protección de EPS y llave para registro de acero inoxidable.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</si>
  <si>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</si>
  <si>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</si>
  <si>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</si>
  <si>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</si>
  <si>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</si>
  <si>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</si>
  <si>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</si>
  <si>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mt30rev010AA</t>
  </si>
  <si>
    <t xml:space="preserve">Ud</t>
  </si>
  <si>
    <t xml:space="preserve">Plato de ducha registrable y autolimpiable, para ocultar bajo el pavimento, de poliuretano, con tratamiento antibacteriano y fungicida, modelo Plato Level 90x140 "REVESTECH", de 900x1400 mm y 31 mm de altura, con sumidero sifónico, convertible en no sifónico, de polipropileno de 60 mm de altura, de salida horizontal y 40 mm de diámetro, perfiles de PVC para colocación del pavimento, perfiles de PVC para encuentros con elementos verticales, banda de refuerzo, Dry Banda 13x5, adhesivo, Revestechflex, placa de protección de EPS y llave para registro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</si>
  <si>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</si>
  <si>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</si>
  <si>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</si>
  <si>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</si>
  <si>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</si>
  <si>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</si>
  <si>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</si>
  <si>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</si>
  <si>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</si>
  <si>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552,07€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</si>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</sst>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1134.96</v>
      </c>
      <c r="G10" s="14">
        <f ca="1">ROUND(INDIRECT(ADDRESS(ROW()+(0), COLUMN()+(-2), 1))*INDIRECT(ADDRESS(ROW()+(0), COLUMN()+(-1), 1)), 2)</f>
        <v>1134.96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1134.96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0.7</v>
      </c>
      <c r="F13" s="14">
        <v>23.74</v>
      </c>
      <c r="G13" s="14">
        <f ca="1">ROUND(INDIRECT(ADDRESS(ROW()+(0), COLUMN()+(-2), 1))*INDIRECT(ADDRESS(ROW()+(0), COLUMN()+(-1), 1)), 2)</f>
        <v>16.62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16.62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1151.58</v>
      </c>
      <c r="G16" s="14">
        <f ca="1">ROUND(INDIRECT(ADDRESS(ROW()+(0), COLUMN()+(-2), 1))*INDIRECT(ADDRESS(ROW()+(0), COLUMN()+(-1), 1))/100, 2)</f>
        <v>23.03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1174.61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