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<sst xmlns="http://schemas.openxmlformats.org/spreadsheetml/2006/main" count="40" uniqueCount="40">
  <si>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</si>
  <si>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</si>
  <si>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</si>
  <si>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</si>
  <si>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lámina drenante de estructura nodular de polietileno de alta densidad (PEAD/HDPE), Drain "REVESTECH", con nódulos de 10 mm de altura, revestida de geotextil no tejido de polipropileno en una de sus caras, fijada a la impermeabilización con adhesivo cementoso mejorado, C2 TE S1, según UNE-EN 12004,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</si>
  <si>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</si>
  <si>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</si>
  <si>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</si>
  <si>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</si>
  <si>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</si>
  <si>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</si>
  <si>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</si>
  <si>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</si>
  <si>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</si>
  <si>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según UNE-EN 12004,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</si>
  <si>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mt15rev090d</t>
  </si>
  <si>
    <t xml:space="preserve">m²</t>
  </si>
  <si>
    <t xml:space="preserve">Lámina drenante de estructura nodular de polietileno de alta densidad (PEAD/HDPE), Drain "REVESTECH", con nódulos de 10 mm de altura, revestida de geotextil no tejido de polipropileno en una de sus caras, capacidad de drenaje 3,5 l/(s·m) y masa nominal 0,74 kg/m², suministrada en rollos de 0,96 m de anchura y 12,5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</si>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</sst>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1.06</v>
      </c>
      <c r="J10" s="12">
        <f ca="1">ROUND(INDIRECT(ADDRESS(ROW()+(0), COLUMN()+(-3), 1))*INDIRECT(ADDRESS(ROW()+(0), COLUMN()+(-1), 1)), 2)</f>
        <v>2.12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14.79</v>
      </c>
      <c r="J11" s="14">
        <f ca="1">ROUND(INDIRECT(ADDRESS(ROW()+(0), COLUMN()+(-3), 1))*INDIRECT(ADDRESS(ROW()+(0), COLUMN()+(-1), 1)), 2)</f>
        <v>14.79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16.91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</v>
      </c>
      <c r="H14" s="11"/>
      <c r="I14" s="12">
        <v>21.41</v>
      </c>
      <c r="J14" s="12">
        <f ca="1">ROUND(INDIRECT(ADDRESS(ROW()+(0), COLUMN()+(-3), 1))*INDIRECT(ADDRESS(ROW()+(0), COLUMN()+(-1), 1)), 2)</f>
        <v>2.78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</v>
      </c>
      <c r="H15" s="13"/>
      <c r="I15" s="14">
        <v>20.34</v>
      </c>
      <c r="J15" s="14">
        <f ca="1">ROUND(INDIRECT(ADDRESS(ROW()+(0), COLUMN()+(-3), 1))*INDIRECT(ADDRESS(ROW()+(0), COLUMN()+(-1), 1)), 2)</f>
        <v>2.64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5.42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22.33</v>
      </c>
      <c r="J18" s="14">
        <f ca="1">ROUND(INDIRECT(ADDRESS(ROW()+(0), COLUMN()+(-3), 1))*INDIRECT(ADDRESS(ROW()+(0), COLUMN()+(-1), 1))/100, 2)</f>
        <v>0.45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22.78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142013</v>
      </c>
      <c r="G23" s="25"/>
      <c r="H23" s="25">
        <v>172013</v>
      </c>
      <c r="I23" s="25"/>
      <c r="J23" s="25">
        <v>3</v>
      </c>
    </row>
    <row r="24" spans="1:10" ht="13.50" thickBot="1" customHeight="1">
      <c r="A24" s="26" t="s">
        <v>36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